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Příloha č.7" sheetId="1" r:id="rId1"/>
  </sheets>
  <definedNames>
    <definedName name="_xlnm.Print_Area" localSheetId="0">'Příloha č.7'!$A$1:$N$34</definedName>
  </definedNames>
  <calcPr fullCalcOnLoad="1"/>
</workbook>
</file>

<file path=xl/sharedStrings.xml><?xml version="1.0" encoding="utf-8"?>
<sst xmlns="http://schemas.openxmlformats.org/spreadsheetml/2006/main" count="36" uniqueCount="36">
  <si>
    <t>termín</t>
  </si>
  <si>
    <t xml:space="preserve">počet dnů </t>
  </si>
  <si>
    <t>1.</t>
  </si>
  <si>
    <t>2.</t>
  </si>
  <si>
    <t>3.</t>
  </si>
  <si>
    <t>4.</t>
  </si>
  <si>
    <t>5.</t>
  </si>
  <si>
    <t>6.</t>
  </si>
  <si>
    <t>Celkem</t>
  </si>
  <si>
    <t>Podpis :</t>
  </si>
  <si>
    <t xml:space="preserve">Razítko OSH : </t>
  </si>
  <si>
    <t>Bez kompletních příloh nebude vyúčtování akceptováno !!!</t>
  </si>
  <si>
    <t>pořad. číslo akce</t>
  </si>
  <si>
    <t>místo konání vzdělávací akce</t>
  </si>
  <si>
    <t>TYP AKCE *</t>
  </si>
  <si>
    <t>počet účasníků školení CELKEM</t>
  </si>
  <si>
    <t>nájem, pronájem</t>
  </si>
  <si>
    <r>
      <t>1</t>
    </r>
    <r>
      <rPr>
        <sz val="10"/>
        <rFont val="Arial"/>
        <family val="0"/>
      </rPr>
      <t xml:space="preserve"> = získávání  nebo zvýšení kvalifikace III. nebo II. stupně</t>
    </r>
  </si>
  <si>
    <r>
      <t>3</t>
    </r>
    <r>
      <rPr>
        <sz val="10"/>
        <rFont val="Arial"/>
        <family val="0"/>
      </rPr>
      <t xml:space="preserve"> = školení hlavních vedoucích táborů </t>
    </r>
  </si>
  <si>
    <t>náklady na akci CELKEM v Kč</t>
  </si>
  <si>
    <t>doprava</t>
  </si>
  <si>
    <r>
      <t xml:space="preserve">náklady </t>
    </r>
    <r>
      <rPr>
        <b/>
        <u val="single"/>
        <sz val="9"/>
        <rFont val="Arial"/>
        <family val="2"/>
      </rPr>
      <t>hrazené z dotace</t>
    </r>
    <r>
      <rPr>
        <sz val="9"/>
        <rFont val="Arial"/>
        <family val="2"/>
      </rPr>
      <t xml:space="preserve"> v Kč ( opis účtu 518 82 ) </t>
    </r>
  </si>
  <si>
    <r>
      <t>2</t>
    </r>
    <r>
      <rPr>
        <sz val="8"/>
        <rFont val="Arial"/>
        <family val="2"/>
      </rPr>
      <t xml:space="preserve"> = další vzdělávání dobrovolných pracovníků s dětmi a mládeží (hospodáři, rozhodčí, apod.)</t>
    </r>
  </si>
  <si>
    <r>
      <t>4</t>
    </r>
    <r>
      <rPr>
        <sz val="8"/>
        <rFont val="Arial"/>
        <family val="2"/>
      </rPr>
      <t xml:space="preserve"> =</t>
    </r>
    <r>
      <rPr>
        <sz val="7"/>
        <rFont val="Arial"/>
        <family val="2"/>
      </rPr>
      <t xml:space="preserve"> informační školení bez udělení nebo obhaj.kvalifinace</t>
    </r>
  </si>
  <si>
    <t>vybavení</t>
  </si>
  <si>
    <r>
      <t>jiné provozní náklady - služby</t>
    </r>
    <r>
      <rPr>
        <sz val="7"/>
        <rFont val="Arial"/>
        <family val="2"/>
      </rPr>
      <t xml:space="preserve"> spojené s přípravou a organizací akce (ubytovací, stravovací, vstupné, startovné, apod.)</t>
    </r>
  </si>
  <si>
    <t>kancelářské potřeby</t>
  </si>
  <si>
    <r>
      <t>materiál</t>
    </r>
    <r>
      <rPr>
        <sz val="7"/>
        <rFont val="Arial"/>
        <family val="2"/>
      </rPr>
      <t xml:space="preserve"> včetně potravin</t>
    </r>
  </si>
  <si>
    <r>
      <t>*vyplňte číslo dle této tabulky:</t>
    </r>
    <r>
      <rPr>
        <b/>
        <sz val="10"/>
        <rFont val="Arial"/>
        <family val="2"/>
      </rPr>
      <t xml:space="preserve"> TYP AKCE</t>
    </r>
  </si>
  <si>
    <t>Za správnost odpovídá: (čitelné jméno a příjmení, adresa, tel.číslo):</t>
  </si>
  <si>
    <r>
      <t>z dotace čerpáno</t>
    </r>
    <r>
      <rPr>
        <sz val="8"/>
        <rFont val="Arial"/>
        <family val="2"/>
      </rPr>
      <t xml:space="preserve">           v Kč                (max. 350 Kč x počet osob x počet dnů)</t>
    </r>
  </si>
  <si>
    <t xml:space="preserve"> Okresní sdružení hasičů:</t>
  </si>
  <si>
    <t>………………………………………………</t>
  </si>
  <si>
    <r>
      <t xml:space="preserve">Pozn.: Přílohou vyúčtování musí být  </t>
    </r>
    <r>
      <rPr>
        <b/>
        <u val="single"/>
        <sz val="14"/>
        <rFont val="Arial"/>
        <family val="2"/>
      </rPr>
      <t xml:space="preserve">Záznam o provedení vzdělávací akce z </t>
    </r>
    <r>
      <rPr>
        <b/>
        <u val="single"/>
        <sz val="18"/>
        <rFont val="Arial"/>
        <family val="2"/>
      </rPr>
      <t>každé akce</t>
    </r>
    <r>
      <rPr>
        <b/>
        <u val="single"/>
        <sz val="14"/>
        <rFont val="Arial"/>
        <family val="2"/>
      </rPr>
      <t xml:space="preserve"> = příloha
č. 5 z metodického pokynu</t>
    </r>
    <r>
      <rPr>
        <b/>
        <sz val="14"/>
        <rFont val="Arial"/>
        <family val="2"/>
      </rPr>
      <t xml:space="preserve"> a sjetina účtu 518 82 (náklady hrazené z dotace MŠMT). </t>
    </r>
  </si>
  <si>
    <t>Vyúčtování dotace na vzdělávání vedoucích a instruktorů MH v rámci OSH v roce 2016</t>
  </si>
  <si>
    <r>
      <t xml:space="preserve">(vyplní OSH a odevzdá na adresu Kanceláře SH ČMS do </t>
    </r>
    <r>
      <rPr>
        <b/>
        <sz val="16"/>
        <rFont val="Arial"/>
        <family val="2"/>
      </rPr>
      <t>20. 11. 2016</t>
    </r>
    <r>
      <rPr>
        <sz val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</si>
</sst>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0.00;[Red]0.00"/>
    <numFmt numFmtId="173" formatCode="#,##0.00\ _K_č"/>
  </numFmts>
  <fonts count="53">
    <font>
      <sz val="10"/>
      <name val="Arial"/>
      <family val="0"/>
    </font>
    <font>
      <b/>
      <sz val="16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26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b/>
      <u val="single"/>
      <sz val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center" shrinkToFit="1"/>
      <protection locked="0"/>
    </xf>
    <xf numFmtId="4" fontId="0" fillId="0" borderId="11" xfId="0" applyNumberFormat="1" applyFont="1" applyBorder="1" applyAlignment="1" applyProtection="1">
      <alignment horizontal="center" vertical="center" shrinkToFit="1"/>
      <protection locked="0"/>
    </xf>
    <xf numFmtId="4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shrinkToFit="1"/>
      <protection locked="0"/>
    </xf>
    <xf numFmtId="4" fontId="5" fillId="0" borderId="12" xfId="0" applyNumberFormat="1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vertical="center" shrinkToFit="1"/>
      <protection locked="0"/>
    </xf>
    <xf numFmtId="4" fontId="0" fillId="0" borderId="13" xfId="0" applyNumberFormat="1" applyFont="1" applyBorder="1" applyAlignment="1" applyProtection="1">
      <alignment horizontal="center"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 shrinkToFit="1"/>
      <protection locked="0"/>
    </xf>
    <xf numFmtId="4" fontId="5" fillId="0" borderId="13" xfId="0" applyNumberFormat="1" applyFont="1" applyBorder="1" applyAlignment="1" applyProtection="1">
      <alignment horizontal="center" vertical="center" shrinkToFit="1"/>
      <protection locked="0"/>
    </xf>
    <xf numFmtId="4" fontId="5" fillId="0" borderId="12" xfId="0" applyNumberFormat="1" applyFont="1" applyBorder="1" applyAlignment="1" applyProtection="1">
      <alignment horizontal="center" vertical="center" shrinkToFit="1"/>
      <protection locked="0"/>
    </xf>
    <xf numFmtId="4" fontId="5" fillId="0" borderId="14" xfId="0" applyNumberFormat="1" applyFont="1" applyBorder="1" applyAlignment="1" applyProtection="1">
      <alignment horizontal="center" vertical="center" shrinkToFit="1"/>
      <protection locked="0"/>
    </xf>
    <xf numFmtId="4" fontId="5" fillId="0" borderId="15" xfId="0" applyNumberFormat="1" applyFont="1" applyBorder="1" applyAlignment="1" applyProtection="1">
      <alignment horizontal="center" vertical="center" shrinkToFit="1"/>
      <protection locked="0"/>
    </xf>
    <xf numFmtId="4" fontId="5" fillId="0" borderId="16" xfId="0" applyNumberFormat="1" applyFont="1" applyBorder="1" applyAlignment="1" applyProtection="1">
      <alignment horizontal="center" vertical="center" shrinkToFit="1"/>
      <protection locked="0"/>
    </xf>
    <xf numFmtId="4" fontId="5" fillId="0" borderId="17" xfId="0" applyNumberFormat="1" applyFont="1" applyBorder="1" applyAlignment="1" applyProtection="1">
      <alignment horizontal="center" vertical="center" shrinkToFit="1"/>
      <protection/>
    </xf>
    <xf numFmtId="4" fontId="7" fillId="0" borderId="18" xfId="0" applyNumberFormat="1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 applyProtection="1">
      <alignment horizontal="center" vertical="center" shrinkToFit="1"/>
      <protection/>
    </xf>
    <xf numFmtId="1" fontId="5" fillId="0" borderId="22" xfId="0" applyNumberFormat="1" applyFont="1" applyBorder="1" applyAlignment="1" applyProtection="1">
      <alignment horizontal="center" vertical="center" shrinkToFit="1"/>
      <protection/>
    </xf>
    <xf numFmtId="4" fontId="5" fillId="0" borderId="23" xfId="0" applyNumberFormat="1" applyFont="1" applyBorder="1" applyAlignment="1" applyProtection="1">
      <alignment horizontal="center" vertical="center" shrinkToFit="1"/>
      <protection/>
    </xf>
    <xf numFmtId="4" fontId="5" fillId="0" borderId="16" xfId="0" applyNumberFormat="1" applyFont="1" applyBorder="1" applyAlignment="1" applyProtection="1">
      <alignment horizontal="center" vertical="center" shrinkToFit="1"/>
      <protection/>
    </xf>
    <xf numFmtId="4" fontId="5" fillId="0" borderId="15" xfId="0" applyNumberFormat="1" applyFont="1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1" fillId="0" borderId="30" xfId="0" applyFont="1" applyBorder="1" applyAlignment="1" applyProtection="1">
      <alignment horizontal="left" vertical="center" shrinkToFit="1"/>
      <protection/>
    </xf>
    <xf numFmtId="0" fontId="11" fillId="0" borderId="22" xfId="0" applyFont="1" applyBorder="1" applyAlignment="1" applyProtection="1">
      <alignment horizontal="left" vertical="center" shrinkToFit="1"/>
      <protection/>
    </xf>
    <xf numFmtId="172" fontId="7" fillId="0" borderId="31" xfId="0" applyNumberFormat="1" applyFont="1" applyBorder="1" applyAlignment="1" applyProtection="1">
      <alignment horizontal="centerContinuous" vertical="center" wrapText="1"/>
      <protection/>
    </xf>
    <xf numFmtId="172" fontId="7" fillId="0" borderId="32" xfId="0" applyNumberFormat="1" applyFont="1" applyBorder="1" applyAlignment="1" applyProtection="1">
      <alignment horizontal="centerContinuous" vertical="center" wrapText="1"/>
      <protection/>
    </xf>
    <xf numFmtId="172" fontId="7" fillId="0" borderId="33" xfId="0" applyNumberFormat="1" applyFont="1" applyBorder="1" applyAlignment="1" applyProtection="1">
      <alignment horizontal="centerContinuous" vertical="center" wrapText="1"/>
      <protection/>
    </xf>
    <xf numFmtId="172" fontId="18" fillId="0" borderId="32" xfId="0" applyNumberFormat="1" applyFont="1" applyBorder="1" applyAlignment="1" applyProtection="1">
      <alignment horizontal="centerContinuous" vertical="center" wrapText="1"/>
      <protection/>
    </xf>
    <xf numFmtId="172" fontId="7" fillId="0" borderId="34" xfId="0" applyNumberFormat="1" applyFont="1" applyBorder="1" applyAlignment="1" applyProtection="1">
      <alignment horizontal="centerContinuous" vertical="center" wrapText="1"/>
      <protection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1" fillId="0" borderId="43" xfId="0" applyFont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vertical="center"/>
      <protection/>
    </xf>
    <xf numFmtId="0" fontId="11" fillId="0" borderId="45" xfId="0" applyFont="1" applyBorder="1" applyAlignment="1" applyProtection="1">
      <alignment vertical="center"/>
      <protection/>
    </xf>
    <xf numFmtId="0" fontId="14" fillId="0" borderId="43" xfId="0" applyFont="1" applyBorder="1" applyAlignment="1" applyProtection="1">
      <alignment vertical="center"/>
      <protection/>
    </xf>
    <xf numFmtId="0" fontId="14" fillId="0" borderId="44" xfId="0" applyFont="1" applyBorder="1" applyAlignment="1" applyProtection="1">
      <alignment vertical="center"/>
      <protection/>
    </xf>
    <xf numFmtId="0" fontId="14" fillId="0" borderId="45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4.8515625" style="39" customWidth="1"/>
    <col min="2" max="2" width="20.8515625" style="39" customWidth="1"/>
    <col min="3" max="3" width="10.421875" style="39" customWidth="1"/>
    <col min="4" max="4" width="9.421875" style="39" customWidth="1"/>
    <col min="5" max="5" width="5.140625" style="39" customWidth="1"/>
    <col min="6" max="6" width="7.140625" style="39" customWidth="1"/>
    <col min="7" max="7" width="8.00390625" style="39" customWidth="1"/>
    <col min="8" max="8" width="6.8515625" style="39" customWidth="1"/>
    <col min="9" max="9" width="7.421875" style="39" customWidth="1"/>
    <col min="10" max="10" width="12.421875" style="39" customWidth="1"/>
    <col min="11" max="11" width="7.57421875" style="39" customWidth="1"/>
    <col min="12" max="12" width="11.7109375" style="39" customWidth="1"/>
    <col min="13" max="13" width="13.7109375" style="39" customWidth="1"/>
    <col min="14" max="14" width="10.57421875" style="39" customWidth="1"/>
    <col min="15" max="15" width="72.00390625" style="27" bestFit="1" customWidth="1"/>
    <col min="16" max="16384" width="9.140625" style="27" customWidth="1"/>
  </cols>
  <sheetData>
    <row r="1" spans="1:14" ht="22.5" customHeight="1">
      <c r="A1" s="58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4.75" customHeight="1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8.5" customHeight="1" thickBot="1">
      <c r="A3" s="83" t="s">
        <v>31</v>
      </c>
      <c r="B3" s="83"/>
      <c r="C3" s="83"/>
      <c r="D3" s="83"/>
      <c r="E3" s="83"/>
      <c r="F3" s="83"/>
      <c r="G3" s="83"/>
      <c r="H3" s="84" t="s">
        <v>32</v>
      </c>
      <c r="I3" s="84"/>
      <c r="J3" s="84"/>
      <c r="K3" s="84"/>
      <c r="L3" s="84"/>
      <c r="M3" s="84"/>
      <c r="N3" s="84"/>
    </row>
    <row r="4" spans="1:14" ht="21.75" customHeight="1" thickBot="1">
      <c r="A4" s="60" t="s">
        <v>12</v>
      </c>
      <c r="B4" s="62" t="s">
        <v>13</v>
      </c>
      <c r="C4" s="64" t="s">
        <v>14</v>
      </c>
      <c r="D4" s="62" t="s">
        <v>0</v>
      </c>
      <c r="E4" s="62" t="s">
        <v>1</v>
      </c>
      <c r="F4" s="70" t="s">
        <v>15</v>
      </c>
      <c r="G4" s="73" t="s">
        <v>21</v>
      </c>
      <c r="H4" s="73"/>
      <c r="I4" s="73"/>
      <c r="J4" s="73"/>
      <c r="K4" s="73"/>
      <c r="L4" s="74"/>
      <c r="M4" s="66" t="s">
        <v>19</v>
      </c>
      <c r="N4" s="68" t="s">
        <v>30</v>
      </c>
    </row>
    <row r="5" spans="1:14" ht="85.5" customHeight="1" thickBot="1">
      <c r="A5" s="61"/>
      <c r="B5" s="63"/>
      <c r="C5" s="65"/>
      <c r="D5" s="63"/>
      <c r="E5" s="63"/>
      <c r="F5" s="71"/>
      <c r="G5" s="51" t="s">
        <v>27</v>
      </c>
      <c r="H5" s="52" t="s">
        <v>24</v>
      </c>
      <c r="I5" s="53" t="s">
        <v>26</v>
      </c>
      <c r="J5" s="51" t="s">
        <v>25</v>
      </c>
      <c r="K5" s="50" t="s">
        <v>16</v>
      </c>
      <c r="L5" s="54" t="s">
        <v>20</v>
      </c>
      <c r="M5" s="67"/>
      <c r="N5" s="69"/>
    </row>
    <row r="6" spans="1:16" s="34" customFormat="1" ht="15" customHeight="1" thickTop="1">
      <c r="A6" s="17" t="s">
        <v>2</v>
      </c>
      <c r="B6" s="1"/>
      <c r="C6" s="31"/>
      <c r="D6" s="2"/>
      <c r="E6" s="5"/>
      <c r="F6" s="55"/>
      <c r="G6" s="3"/>
      <c r="H6" s="3"/>
      <c r="I6" s="3"/>
      <c r="J6" s="3"/>
      <c r="K6" s="3"/>
      <c r="L6" s="11"/>
      <c r="M6" s="12"/>
      <c r="N6" s="6">
        <f aca="true" t="shared" si="0" ref="N6:N11">SUM(G6:L6)</f>
        <v>0</v>
      </c>
      <c r="O6" s="33">
        <f aca="true" t="shared" si="1" ref="O6:O11">IF(N6&gt;350*E6*F6,"chyba - dotace přesahuje povolený limit 350 Kč na osobu a den","")</f>
      </c>
      <c r="P6" s="33"/>
    </row>
    <row r="7" spans="1:16" s="34" customFormat="1" ht="15" customHeight="1">
      <c r="A7" s="18" t="s">
        <v>3</v>
      </c>
      <c r="B7" s="4"/>
      <c r="C7" s="31"/>
      <c r="D7" s="2"/>
      <c r="E7" s="5"/>
      <c r="F7" s="55"/>
      <c r="G7" s="3"/>
      <c r="H7" s="3"/>
      <c r="I7" s="3"/>
      <c r="J7" s="3"/>
      <c r="K7" s="3"/>
      <c r="L7" s="11"/>
      <c r="M7" s="12"/>
      <c r="N7" s="15">
        <f t="shared" si="0"/>
        <v>0</v>
      </c>
      <c r="O7" s="33">
        <f t="shared" si="1"/>
      </c>
      <c r="P7" s="33"/>
    </row>
    <row r="8" spans="1:16" s="34" customFormat="1" ht="15" customHeight="1">
      <c r="A8" s="18" t="s">
        <v>4</v>
      </c>
      <c r="B8" s="4"/>
      <c r="C8" s="31"/>
      <c r="D8" s="2"/>
      <c r="E8" s="5"/>
      <c r="F8" s="55"/>
      <c r="G8" s="3"/>
      <c r="H8" s="3"/>
      <c r="I8" s="3"/>
      <c r="J8" s="3"/>
      <c r="K8" s="3"/>
      <c r="L8" s="11"/>
      <c r="M8" s="12"/>
      <c r="N8" s="15">
        <f t="shared" si="0"/>
        <v>0</v>
      </c>
      <c r="O8" s="33">
        <f t="shared" si="1"/>
      </c>
      <c r="P8" s="33"/>
    </row>
    <row r="9" spans="1:16" s="34" customFormat="1" ht="15" customHeight="1">
      <c r="A9" s="18" t="s">
        <v>5</v>
      </c>
      <c r="B9" s="4"/>
      <c r="C9" s="31"/>
      <c r="D9" s="2"/>
      <c r="E9" s="5"/>
      <c r="F9" s="55"/>
      <c r="G9" s="3"/>
      <c r="H9" s="3"/>
      <c r="I9" s="3"/>
      <c r="J9" s="3"/>
      <c r="K9" s="3"/>
      <c r="L9" s="11"/>
      <c r="M9" s="12"/>
      <c r="N9" s="15">
        <f t="shared" si="0"/>
        <v>0</v>
      </c>
      <c r="O9" s="33">
        <f t="shared" si="1"/>
      </c>
      <c r="P9" s="33"/>
    </row>
    <row r="10" spans="1:16" s="34" customFormat="1" ht="15" customHeight="1">
      <c r="A10" s="18" t="s">
        <v>6</v>
      </c>
      <c r="B10" s="4"/>
      <c r="C10" s="31"/>
      <c r="D10" s="2"/>
      <c r="E10" s="5"/>
      <c r="F10" s="55"/>
      <c r="G10" s="3"/>
      <c r="H10" s="3"/>
      <c r="I10" s="3"/>
      <c r="J10" s="3"/>
      <c r="K10" s="3"/>
      <c r="L10" s="11"/>
      <c r="M10" s="12"/>
      <c r="N10" s="15">
        <f t="shared" si="0"/>
        <v>0</v>
      </c>
      <c r="O10" s="33">
        <f t="shared" si="1"/>
      </c>
      <c r="P10" s="33"/>
    </row>
    <row r="11" spans="1:16" s="34" customFormat="1" ht="15" customHeight="1" thickBot="1">
      <c r="A11" s="35" t="s">
        <v>7</v>
      </c>
      <c r="B11" s="7"/>
      <c r="C11" s="32"/>
      <c r="D11" s="8"/>
      <c r="E11" s="9"/>
      <c r="F11" s="56"/>
      <c r="G11" s="10"/>
      <c r="H11" s="10"/>
      <c r="I11" s="10"/>
      <c r="J11" s="10"/>
      <c r="K11" s="10"/>
      <c r="L11" s="14"/>
      <c r="M11" s="13"/>
      <c r="N11" s="15">
        <f t="shared" si="0"/>
        <v>0</v>
      </c>
      <c r="O11" s="33">
        <f t="shared" si="1"/>
      </c>
      <c r="P11" s="33"/>
    </row>
    <row r="12" spans="1:16" s="34" customFormat="1" ht="18.75" customHeight="1" thickBot="1">
      <c r="A12" s="36"/>
      <c r="B12" s="48" t="s">
        <v>8</v>
      </c>
      <c r="C12" s="49"/>
      <c r="D12" s="49"/>
      <c r="E12" s="19">
        <f aca="true" t="shared" si="2" ref="E12:N12">SUM(E6:E11)</f>
        <v>0</v>
      </c>
      <c r="F12" s="21">
        <f t="shared" si="2"/>
        <v>0</v>
      </c>
      <c r="G12" s="22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3">
        <f t="shared" si="2"/>
        <v>0</v>
      </c>
      <c r="M12" s="24">
        <f t="shared" si="2"/>
        <v>0</v>
      </c>
      <c r="N12" s="16">
        <f t="shared" si="2"/>
        <v>0</v>
      </c>
      <c r="O12" s="33">
        <f>IF(N12&gt;M12*0.7,"chyba - dotace přesahuje povolený limit 70% z celkových nákladů","")</f>
      </c>
      <c r="P12" s="33"/>
    </row>
    <row r="13" spans="1:14" ht="12" customHeight="1" thickBo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5:14" ht="3" customHeight="1">
      <c r="E14" s="25"/>
      <c r="F14" s="26"/>
      <c r="G14" s="26"/>
      <c r="H14" s="26"/>
      <c r="I14" s="26"/>
      <c r="J14" s="26"/>
      <c r="K14" s="26"/>
      <c r="L14" s="26"/>
      <c r="M14" s="26"/>
      <c r="N14" s="44"/>
    </row>
    <row r="15" spans="1:14" ht="16.5" customHeight="1">
      <c r="A15" s="40" t="s">
        <v>29</v>
      </c>
      <c r="B15" s="41"/>
      <c r="C15" s="41"/>
      <c r="D15" s="41"/>
      <c r="E15" s="45"/>
      <c r="F15" s="30"/>
      <c r="G15" s="30"/>
      <c r="H15" s="30"/>
      <c r="I15" s="30"/>
      <c r="J15" s="30"/>
      <c r="K15" s="30"/>
      <c r="L15" s="30"/>
      <c r="M15" s="30"/>
      <c r="N15" s="46"/>
    </row>
    <row r="16" spans="5:14" ht="3" customHeight="1" thickBot="1">
      <c r="E16" s="28"/>
      <c r="F16" s="29"/>
      <c r="G16" s="29"/>
      <c r="H16" s="29"/>
      <c r="I16" s="29"/>
      <c r="J16" s="29"/>
      <c r="K16" s="29"/>
      <c r="L16" s="29"/>
      <c r="M16" s="29"/>
      <c r="N16" s="47"/>
    </row>
    <row r="17" spans="12:13" ht="9" customHeight="1" thickBot="1">
      <c r="L17" s="27"/>
      <c r="M17" s="27"/>
    </row>
    <row r="18" ht="1.5" customHeight="1" hidden="1"/>
    <row r="19" spans="6:14" ht="15">
      <c r="F19" s="42" t="s">
        <v>9</v>
      </c>
      <c r="H19" s="27"/>
      <c r="J19" s="25"/>
      <c r="K19" s="26"/>
      <c r="L19" s="26"/>
      <c r="M19" s="26"/>
      <c r="N19" s="44"/>
    </row>
    <row r="20" spans="7:14" ht="13.5" thickBot="1">
      <c r="G20" s="27"/>
      <c r="H20" s="27"/>
      <c r="J20" s="28"/>
      <c r="K20" s="29"/>
      <c r="L20" s="29"/>
      <c r="M20" s="29"/>
      <c r="N20" s="47"/>
    </row>
    <row r="21" ht="7.5" customHeight="1"/>
    <row r="22" ht="1.5" customHeight="1" thickBot="1"/>
    <row r="23" spans="2:14" ht="15">
      <c r="B23" s="42"/>
      <c r="C23" s="42"/>
      <c r="F23" s="42" t="s">
        <v>10</v>
      </c>
      <c r="H23" s="27"/>
      <c r="I23" s="27"/>
      <c r="J23" s="25"/>
      <c r="K23" s="26"/>
      <c r="L23" s="26"/>
      <c r="M23" s="26"/>
      <c r="N23" s="44"/>
    </row>
    <row r="24" spans="8:14" ht="12.75">
      <c r="H24" s="27"/>
      <c r="I24" s="27"/>
      <c r="J24" s="45"/>
      <c r="K24" s="30"/>
      <c r="L24" s="30"/>
      <c r="M24" s="30"/>
      <c r="N24" s="46"/>
    </row>
    <row r="25" spans="8:14" ht="12.75">
      <c r="H25" s="27"/>
      <c r="I25" s="27"/>
      <c r="J25" s="45"/>
      <c r="K25" s="30"/>
      <c r="L25" s="30"/>
      <c r="M25" s="30"/>
      <c r="N25" s="46"/>
    </row>
    <row r="26" spans="8:14" ht="13.5" thickBot="1">
      <c r="H26" s="27"/>
      <c r="I26" s="27"/>
      <c r="J26" s="28"/>
      <c r="K26" s="29"/>
      <c r="L26" s="29"/>
      <c r="M26" s="29"/>
      <c r="N26" s="47"/>
    </row>
    <row r="27" ht="6.75" customHeight="1"/>
    <row r="28" spans="1:14" ht="18.75" customHeight="1">
      <c r="A28" s="75" t="s">
        <v>33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28.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ht="6" customHeight="1"/>
    <row r="31" spans="1:4" ht="18">
      <c r="A31" s="43" t="s">
        <v>11</v>
      </c>
      <c r="D31" s="42"/>
    </row>
    <row r="32" spans="2:4" ht="18">
      <c r="B32" s="43"/>
      <c r="C32" s="43"/>
      <c r="D32" s="43"/>
    </row>
    <row r="33" spans="1:14" ht="13.5" customHeight="1">
      <c r="A33" s="57" t="s">
        <v>28</v>
      </c>
      <c r="D33" s="77" t="s">
        <v>17</v>
      </c>
      <c r="E33" s="78"/>
      <c r="F33" s="78"/>
      <c r="G33" s="78"/>
      <c r="H33" s="78"/>
      <c r="I33" s="78"/>
      <c r="J33" s="78"/>
      <c r="K33" s="79"/>
      <c r="L33" s="77" t="s">
        <v>18</v>
      </c>
      <c r="M33" s="78"/>
      <c r="N33" s="79"/>
    </row>
    <row r="34" spans="4:14" ht="12.75">
      <c r="D34" s="80" t="s">
        <v>22</v>
      </c>
      <c r="E34" s="81"/>
      <c r="F34" s="81"/>
      <c r="G34" s="81"/>
      <c r="H34" s="81"/>
      <c r="I34" s="81"/>
      <c r="J34" s="81"/>
      <c r="K34" s="82"/>
      <c r="L34" s="77" t="s">
        <v>23</v>
      </c>
      <c r="M34" s="78"/>
      <c r="N34" s="79"/>
    </row>
  </sheetData>
  <sheetProtection deleteRows="0"/>
  <mergeCells count="18">
    <mergeCell ref="A3:G3"/>
    <mergeCell ref="H3:N3"/>
    <mergeCell ref="G4:L4"/>
    <mergeCell ref="A28:N29"/>
    <mergeCell ref="L33:N33"/>
    <mergeCell ref="L34:N34"/>
    <mergeCell ref="D34:K34"/>
    <mergeCell ref="D33:K33"/>
    <mergeCell ref="A1:N1"/>
    <mergeCell ref="A4:A5"/>
    <mergeCell ref="B4:B5"/>
    <mergeCell ref="C4:C5"/>
    <mergeCell ref="D4:D5"/>
    <mergeCell ref="E4:E5"/>
    <mergeCell ref="M4:M5"/>
    <mergeCell ref="N4:N5"/>
    <mergeCell ref="F4:F5"/>
    <mergeCell ref="A2:N2"/>
  </mergeCells>
  <conditionalFormatting sqref="N6:N11">
    <cfRule type="cellIs" priority="2" dxfId="1" operator="greaterThan" stopIfTrue="1">
      <formula>350*E6*F6</formula>
    </cfRule>
  </conditionalFormatting>
  <conditionalFormatting sqref="N12">
    <cfRule type="cellIs" priority="1" dxfId="0" operator="greaterThan" stopIfTrue="1">
      <formula>0.7*$M$12</formula>
    </cfRule>
  </conditionalFormatting>
  <dataValidations count="5">
    <dataValidation type="decimal" operator="greaterThanOrEqual" allowBlank="1" showErrorMessage="1" errorTitle="Chybné zadání" error="Musí být zadáno číslo bez mezer nebo teček k oddělení tisíců, použít lze jen desetinnou čárku k oddělení haléřů.&#10;Celkové náklady zároveň musí být větší nebo rovny použité dotaci. " sqref="M6:M11">
      <formula1>N6</formula1>
    </dataValidation>
    <dataValidation type="decimal" operator="equal" allowBlank="1" showInputMessage="1" showErrorMessage="1" errorTitle="Chyba zadání" error="V této buňce je zadán vzorec, který sám dopočítá správnou hodnotu. Pokud jste vzorec omylem vymazali, uveďte součet nákladů hrazených z dotace ve sloupečcích G-L." sqref="N6:N11">
      <formula1>SUM(G6:L6)</formula1>
    </dataValidation>
    <dataValidation type="decimal" operator="equal" allowBlank="1" showInputMessage="1" showErrorMessage="1" errorTitle="Chyba zadání" error="V této buňce je zadán vzorec, který sám dopočítá správnou hodnotu. Pokud jste vzorec omylem vymazali, uveďte součet hodnot uvedených v řádcích 6-12." sqref="E12:N12">
      <formula1>SUM(E6:E11)</formula1>
    </dataValidation>
    <dataValidation type="whole" operator="greaterThan" allowBlank="1" showErrorMessage="1" errorTitle="Chybné zadání" error="Je třeba zadat celé číslo." sqref="E6:F11">
      <formula1>0</formula1>
    </dataValidation>
    <dataValidation type="decimal" operator="greaterThanOrEqual" allowBlank="1" showErrorMessage="1" errorTitle="Chybné zadání" error="Musí být zadáno číslo bez mezer nebo teček k oddělení tisíců, použít lze jen desetinnou čárku k oddělení haléřů." sqref="G6:L11">
      <formula1>0</formula1>
    </dataValidation>
  </dataValidations>
  <printOptions horizontalCentered="1" verticalCentered="1"/>
  <pageMargins left="0.3937007874015748" right="0.3937007874015748" top="0.3937007874015748" bottom="0.1968503937007874" header="0.35433070866141736" footer="0.15748031496062992"/>
  <pageSetup fitToHeight="2" horizontalDpi="600" verticalDpi="600" orientation="landscape" paperSize="9" scale="99" r:id="rId1"/>
  <headerFooter alignWithMargins="0">
    <oddHeader>&amp;R &amp;"Arial,tučné"Příloha č.7</oddHeader>
  </headerFooter>
  <ignoredErrors>
    <ignoredError sqref="N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Josef Orgoník</cp:lastModifiedBy>
  <cp:lastPrinted>2015-06-25T21:44:22Z</cp:lastPrinted>
  <dcterms:created xsi:type="dcterms:W3CDTF">2003-03-24T14:17:01Z</dcterms:created>
  <dcterms:modified xsi:type="dcterms:W3CDTF">2016-09-08T11:46:28Z</dcterms:modified>
  <cp:category/>
  <cp:version/>
  <cp:contentType/>
  <cp:contentStatus/>
</cp:coreProperties>
</file>