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Příloha č.14" sheetId="1" r:id="rId1"/>
  </sheets>
  <definedNames>
    <definedName name="_xlnm.Print_Area" localSheetId="0">'Příloha č.14'!$A$1:$P$66</definedName>
  </definedNames>
  <calcPr fullCalcOnLoad="1"/>
</workbook>
</file>

<file path=xl/sharedStrings.xml><?xml version="1.0" encoding="utf-8"?>
<sst xmlns="http://schemas.openxmlformats.org/spreadsheetml/2006/main" count="69" uniqueCount="69">
  <si>
    <t>termín</t>
  </si>
  <si>
    <t xml:space="preserve">počet dnů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</si>
  <si>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</si>
  <si>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</si>
  <si>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</si>
  <si>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</si>
  <si>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</si>
  <si>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</si>
  <si>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</si>
  <si>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</si>
  <si>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</si>
  <si>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</si>
  <si>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</si>
  <si>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 xml:space="preserve">Za správnost odpovídá : (čitelné jméno a příjmení, adresa, tel.číslo) : </t>
  </si>
  <si>
    <t>Podpis :</t>
  </si>
  <si>
    <t xml:space="preserve">Razítko OSH :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</si>
  <si>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</si>
  <si>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</si>
  <si>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</si>
  <si>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</si>
  <si>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</si>
  <si>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</si>
  <si>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</si>
  <si>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</si>
  <si>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</si>
  <si>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</si>
  <si>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</si>
  <si>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</si>
  <si>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</si>
  <si>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</si>
  <si>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</si>
  <si>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</si>
  <si>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</si>
  <si>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</si>
  <si>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</si>
  <si>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</si>
  <si>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</si>
  <si>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</si>
  <si>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</si>
  <si>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</si>
  <si>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</si>
  <si>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</si>
  <si>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pořad. číslo akce</t>
  </si>
  <si>
    <t>TYP AKCE *</t>
  </si>
  <si>
    <t>nájem, pronájem</t>
  </si>
  <si>
    <t>místo konání akce</t>
  </si>
  <si>
    <t>náklady na akci CELKEM v Kč</t>
  </si>
  <si>
    <r>
      <t>3</t>
    </r>
    <r>
      <rPr>
        <sz val="9"/>
        <rFont val="Arial"/>
        <family val="2"/>
      </rPr>
      <t xml:space="preserve"> = soutěž, turnaj, závod, memoriál, pohárovka s hasičskou či jinou dětskou tématikou</t>
    </r>
  </si>
  <si>
    <r>
      <t xml:space="preserve">5 = </t>
    </r>
    <r>
      <rPr>
        <sz val="10"/>
        <rFont val="Arial"/>
        <family val="2"/>
      </rPr>
      <t>pravidelná mimovíkendová schůzka</t>
    </r>
  </si>
  <si>
    <t>Z dotace čerpáno celkem</t>
  </si>
  <si>
    <r>
      <t xml:space="preserve">6 = jiná </t>
    </r>
    <r>
      <rPr>
        <sz val="7"/>
        <rFont val="Arial"/>
        <family val="2"/>
      </rPr>
      <t>(ukázky z činnosti pro veřejnost a další veřejné akce zejména pro neorganizovanou mládež - karnevaly, dětské dny, pohádkové lesy apod.)</t>
    </r>
  </si>
  <si>
    <t>doprava</t>
  </si>
  <si>
    <t>počet účastníků</t>
  </si>
  <si>
    <t>celkem</t>
  </si>
  <si>
    <t>z dotace čerpáno v Kč                        (max. 70 % z celkových nákladů)</t>
  </si>
  <si>
    <t xml:space="preserve"> 6 - 26 let</t>
  </si>
  <si>
    <t>vybavení</t>
  </si>
  <si>
    <r>
      <t>jiné provozní náklady - služby</t>
    </r>
    <r>
      <rPr>
        <sz val="7"/>
        <rFont val="Arial"/>
        <family val="2"/>
      </rPr>
      <t xml:space="preserve"> spojené s přípravou a organizací akce (ubytovací, stravovací, vstupné, startovné, apod.)</t>
    </r>
  </si>
  <si>
    <t>kancelářské potřeby</t>
  </si>
  <si>
    <r>
      <t>4</t>
    </r>
    <r>
      <rPr>
        <sz val="10"/>
        <rFont val="Arial"/>
        <family val="0"/>
      </rPr>
      <t xml:space="preserve"> = preventivně výchovná činnost - beseda, exkurse apod.</t>
    </r>
  </si>
  <si>
    <r>
      <t>2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vícedenní akce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(výlet, soustředění, pobyt - rekreakční, poznávací, sportovní, kulturní nebo jiná společenská akce)</t>
    </r>
  </si>
  <si>
    <r>
      <t>1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jednodenní akce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(výlet, soustředění - rekreakční, poznávací, sportovní, kulturní nebo jiná společenská akce</t>
    </r>
    <r>
      <rPr>
        <sz val="10"/>
        <rFont val="Arial"/>
        <family val="0"/>
      </rPr>
      <t>)</t>
    </r>
  </si>
  <si>
    <r>
      <t>materiál</t>
    </r>
    <r>
      <rPr>
        <sz val="7"/>
        <rFont val="Arial"/>
        <family val="2"/>
      </rPr>
      <t xml:space="preserve"> včetně potravin</t>
    </r>
  </si>
  <si>
    <r>
      <t>*vyplňte číslo dle této tabulky :</t>
    </r>
    <r>
      <rPr>
        <b/>
        <sz val="6.3"/>
        <rFont val="Arial"/>
        <family val="2"/>
      </rPr>
      <t xml:space="preserve"> TYP AKCE </t>
    </r>
    <r>
      <rPr>
        <sz val="6.3"/>
        <rFont val="Arial"/>
        <family val="2"/>
      </rPr>
      <t xml:space="preserve"> </t>
    </r>
  </si>
  <si>
    <r>
      <t>náklady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 xml:space="preserve">hrazené z dotace </t>
    </r>
    <r>
      <rPr>
        <sz val="9"/>
        <rFont val="Arial"/>
        <family val="2"/>
      </rPr>
      <t>v Kč (opis účtu 518 81)</t>
    </r>
  </si>
  <si>
    <t>organizátor akce                     (KSH, OSH, SDH)</t>
  </si>
  <si>
    <t xml:space="preserve">Okresní sdružení hasičů: </t>
  </si>
  <si>
    <t>Vyúčtování dotace na volnočasové aktivity v roce 2016 - SUMÁŘ ZA OSH</t>
  </si>
  <si>
    <r>
      <t xml:space="preserve">(vyplní OSH a odevzdá na adresu Kanceláře SH ČMS do </t>
    </r>
    <r>
      <rPr>
        <b/>
        <sz val="16"/>
        <rFont val="Arial"/>
        <family val="2"/>
      </rPr>
      <t>30.11.2016</t>
    </r>
    <r>
      <rPr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</si>
</sst>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0;[Red]0.00"/>
    <numFmt numFmtId="173" formatCode="#,##0.00\ _K_č"/>
    <numFmt numFmtId="174" formatCode="[$-405]d\.\ mmmm\ yyyy"/>
  </numFmts>
  <fonts count="5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sz val="6.3"/>
      <name val="Arial"/>
      <family val="2"/>
    </font>
    <font>
      <b/>
      <sz val="6.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8" fillId="0" borderId="10" xfId="0" applyNumberFormat="1" applyFont="1" applyBorder="1" applyAlignment="1" applyProtection="1">
      <alignment horizontal="center" vertical="center" shrinkToFit="1"/>
      <protection/>
    </xf>
    <xf numFmtId="4" fontId="4" fillId="0" borderId="11" xfId="0" applyNumberFormat="1" applyFont="1" applyBorder="1" applyAlignment="1" applyProtection="1">
      <alignment horizontal="center" vertical="center" shrinkToFit="1"/>
      <protection locked="0"/>
    </xf>
    <xf numFmtId="4" fontId="4" fillId="0" borderId="12" xfId="0" applyNumberFormat="1" applyFont="1" applyBorder="1" applyAlignment="1" applyProtection="1">
      <alignment horizontal="center" vertical="center" shrinkToFit="1"/>
      <protection/>
    </xf>
    <xf numFmtId="4" fontId="4" fillId="0" borderId="13" xfId="0" applyNumberFormat="1" applyFont="1" applyBorder="1" applyAlignment="1" applyProtection="1">
      <alignment horizontal="center" vertical="center" shrinkToFit="1"/>
      <protection/>
    </xf>
    <xf numFmtId="4" fontId="4" fillId="0" borderId="11" xfId="0" applyNumberFormat="1" applyFont="1" applyBorder="1" applyAlignment="1" applyProtection="1">
      <alignment horizontal="center" vertical="center" shrinkToFit="1"/>
      <protection/>
    </xf>
    <xf numFmtId="4" fontId="4" fillId="0" borderId="14" xfId="0" applyNumberFormat="1" applyFont="1" applyBorder="1" applyAlignment="1" applyProtection="1">
      <alignment horizontal="center" vertical="center" shrinkToFit="1"/>
      <protection locked="0"/>
    </xf>
    <xf numFmtId="4" fontId="4" fillId="0" borderId="15" xfId="0" applyNumberFormat="1" applyFont="1" applyBorder="1" applyAlignment="1" applyProtection="1">
      <alignment horizontal="center" vertical="center" shrinkToFit="1"/>
      <protection locked="0"/>
    </xf>
    <xf numFmtId="4" fontId="4" fillId="0" borderId="16" xfId="0" applyNumberFormat="1" applyFont="1" applyBorder="1" applyAlignment="1" applyProtection="1">
      <alignment horizontal="center" vertical="center" shrinkToFit="1"/>
      <protection locked="0"/>
    </xf>
    <xf numFmtId="4" fontId="4" fillId="0" borderId="10" xfId="0" applyNumberFormat="1" applyFont="1" applyBorder="1" applyAlignment="1" applyProtection="1">
      <alignment horizontal="center" vertical="center" shrinkToFit="1"/>
      <protection/>
    </xf>
    <xf numFmtId="4" fontId="4" fillId="0" borderId="17" xfId="0" applyNumberFormat="1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172" fontId="4" fillId="0" borderId="20" xfId="0" applyNumberFormat="1" applyFont="1" applyBorder="1" applyAlignment="1" applyProtection="1">
      <alignment horizontal="centerContinuous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172" fontId="6" fillId="0" borderId="29" xfId="0" applyNumberFormat="1" applyFont="1" applyBorder="1" applyAlignment="1" applyProtection="1">
      <alignment horizontal="centerContinuous" vertical="center" wrapTex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4" fontId="4" fillId="0" borderId="16" xfId="0" applyNumberFormat="1" applyFont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4" fontId="11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3" fontId="8" fillId="0" borderId="14" xfId="0" applyNumberFormat="1" applyFont="1" applyBorder="1" applyAlignment="1" applyProtection="1">
      <alignment horizontal="center" vertical="center" shrinkToFit="1"/>
      <protection locked="0"/>
    </xf>
    <xf numFmtId="3" fontId="8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3" fontId="8" fillId="0" borderId="15" xfId="0" applyNumberFormat="1" applyFont="1" applyBorder="1" applyAlignment="1" applyProtection="1">
      <alignment horizontal="center" vertical="center" shrinkToFit="1"/>
      <protection locked="0"/>
    </xf>
    <xf numFmtId="3" fontId="8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3" fontId="8" fillId="0" borderId="35" xfId="0" applyNumberFormat="1" applyFont="1" applyBorder="1" applyAlignment="1" applyProtection="1">
      <alignment horizontal="center" vertical="center" shrinkToFit="1"/>
      <protection locked="0"/>
    </xf>
    <xf numFmtId="3" fontId="8" fillId="0" borderId="36" xfId="0" applyNumberFormat="1" applyFont="1" applyBorder="1" applyAlignment="1" applyProtection="1">
      <alignment horizontal="center" vertical="center" shrinkToFit="1"/>
      <protection locked="0"/>
    </xf>
    <xf numFmtId="4" fontId="4" fillId="0" borderId="33" xfId="0" applyNumberFormat="1" applyFont="1" applyBorder="1" applyAlignment="1" applyProtection="1">
      <alignment horizontal="center" vertical="center" shrinkToFit="1"/>
      <protection locked="0"/>
    </xf>
    <xf numFmtId="4" fontId="4" fillId="0" borderId="34" xfId="0" applyNumberFormat="1" applyFont="1" applyBorder="1" applyAlignment="1" applyProtection="1">
      <alignment horizontal="center" vertical="center" shrinkToFit="1"/>
      <protection locked="0"/>
    </xf>
    <xf numFmtId="4" fontId="4" fillId="0" borderId="35" xfId="0" applyNumberFormat="1" applyFont="1" applyBorder="1" applyAlignment="1" applyProtection="1">
      <alignment horizontal="center" vertical="center" shrinkToFit="1"/>
      <protection locked="0"/>
    </xf>
    <xf numFmtId="4" fontId="4" fillId="0" borderId="36" xfId="0" applyNumberFormat="1" applyFont="1" applyBorder="1" applyAlignment="1" applyProtection="1">
      <alignment horizontal="center" vertical="center" shrinkToFit="1"/>
      <protection locked="0"/>
    </xf>
    <xf numFmtId="4" fontId="4" fillId="0" borderId="37" xfId="0" applyNumberFormat="1" applyFont="1" applyBorder="1" applyAlignment="1" applyProtection="1">
      <alignment horizontal="center" vertical="center" shrinkToFit="1"/>
      <protection locked="0"/>
    </xf>
    <xf numFmtId="4" fontId="4" fillId="0" borderId="37" xfId="0" applyNumberFormat="1" applyFont="1" applyBorder="1" applyAlignment="1" applyProtection="1">
      <alignment horizontal="center" vertical="center" shrinkToFit="1"/>
      <protection/>
    </xf>
    <xf numFmtId="172" fontId="6" fillId="0" borderId="20" xfId="0" applyNumberFormat="1" applyFont="1" applyBorder="1" applyAlignment="1" applyProtection="1">
      <alignment horizontal="centerContinuous" vertical="center" wrapText="1"/>
      <protection/>
    </xf>
    <xf numFmtId="172" fontId="13" fillId="0" borderId="38" xfId="0" applyNumberFormat="1" applyFont="1" applyBorder="1" applyAlignment="1" applyProtection="1">
      <alignment horizontal="centerContinuous" vertical="center" wrapText="1"/>
      <protection/>
    </xf>
    <xf numFmtId="172" fontId="6" fillId="0" borderId="39" xfId="0" applyNumberFormat="1" applyFont="1" applyBorder="1" applyAlignment="1" applyProtection="1">
      <alignment horizontal="centerContinuous" vertical="center" wrapText="1"/>
      <protection/>
    </xf>
    <xf numFmtId="172" fontId="16" fillId="0" borderId="20" xfId="0" applyNumberFormat="1" applyFont="1" applyBorder="1" applyAlignment="1" applyProtection="1">
      <alignment horizontal="centerContinuous" vertical="center" wrapText="1"/>
      <protection/>
    </xf>
    <xf numFmtId="172" fontId="6" fillId="0" borderId="40" xfId="0" applyNumberFormat="1" applyFont="1" applyBorder="1" applyAlignment="1" applyProtection="1">
      <alignment horizontal="centerContinuous" vertical="center" wrapText="1"/>
      <protection/>
    </xf>
    <xf numFmtId="4" fontId="4" fillId="0" borderId="41" xfId="0" applyNumberFormat="1" applyFont="1" applyBorder="1" applyAlignment="1" applyProtection="1">
      <alignment horizontal="center" vertical="center" shrinkToFit="1"/>
      <protection locked="0"/>
    </xf>
    <xf numFmtId="4" fontId="4" fillId="0" borderId="42" xfId="0" applyNumberFormat="1" applyFont="1" applyBorder="1" applyAlignment="1" applyProtection="1">
      <alignment horizontal="center" vertical="center" shrinkToFit="1"/>
      <protection locked="0"/>
    </xf>
    <xf numFmtId="4" fontId="4" fillId="0" borderId="43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7109375" style="24" customWidth="1"/>
    <col min="2" max="2" width="21.421875" style="24" customWidth="1"/>
    <col min="3" max="3" width="15.421875" style="24" bestFit="1" customWidth="1"/>
    <col min="4" max="4" width="6.421875" style="24" customWidth="1"/>
    <col min="5" max="5" width="6.28125" style="24" customWidth="1"/>
    <col min="6" max="6" width="6.00390625" style="24" customWidth="1"/>
    <col min="7" max="7" width="5.28125" style="24" bestFit="1" customWidth="1"/>
    <col min="8" max="8" width="5.57421875" style="24" customWidth="1"/>
    <col min="9" max="11" width="6.8515625" style="24" customWidth="1"/>
    <col min="12" max="12" width="11.00390625" style="24" customWidth="1"/>
    <col min="13" max="13" width="6.8515625" style="24" customWidth="1"/>
    <col min="14" max="14" width="6.7109375" style="24" customWidth="1"/>
    <col min="15" max="15" width="7.7109375" style="24" customWidth="1"/>
    <col min="16" max="16" width="10.28125" style="24" customWidth="1"/>
    <col min="17" max="17" width="7.7109375" style="17" customWidth="1"/>
    <col min="18" max="16384" width="9.140625" style="17" customWidth="1"/>
  </cols>
  <sheetData>
    <row r="1" spans="1:16" ht="22.5" customHeight="1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4.75" customHeight="1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28.5" customHeight="1" thickBot="1">
      <c r="A3" s="76" t="s">
        <v>66</v>
      </c>
      <c r="B3" s="76"/>
      <c r="C3" s="76"/>
      <c r="D3" s="76"/>
      <c r="E3" s="76"/>
      <c r="F3" s="76"/>
      <c r="G3" s="76"/>
      <c r="H3" s="76"/>
      <c r="I3" s="77"/>
      <c r="J3" s="77"/>
      <c r="K3" s="77"/>
      <c r="L3" s="77"/>
      <c r="M3" s="77"/>
      <c r="N3" s="77"/>
      <c r="O3" s="77"/>
      <c r="P3" s="77"/>
    </row>
    <row r="4" spans="1:16" ht="21.75" customHeight="1">
      <c r="A4" s="89" t="s">
        <v>42</v>
      </c>
      <c r="B4" s="78" t="s">
        <v>65</v>
      </c>
      <c r="C4" s="78" t="s">
        <v>45</v>
      </c>
      <c r="D4" s="80" t="s">
        <v>43</v>
      </c>
      <c r="E4" s="78" t="s">
        <v>0</v>
      </c>
      <c r="F4" s="80" t="s">
        <v>1</v>
      </c>
      <c r="G4" s="98" t="s">
        <v>52</v>
      </c>
      <c r="H4" s="99"/>
      <c r="I4" s="95" t="s">
        <v>64</v>
      </c>
      <c r="J4" s="96"/>
      <c r="K4" s="96"/>
      <c r="L4" s="96"/>
      <c r="M4" s="96"/>
      <c r="N4" s="97"/>
      <c r="O4" s="85" t="s">
        <v>46</v>
      </c>
      <c r="P4" s="87" t="s">
        <v>54</v>
      </c>
    </row>
    <row r="5" spans="1:16" ht="90.75" customHeight="1" thickBot="1">
      <c r="A5" s="90"/>
      <c r="B5" s="79"/>
      <c r="C5" s="79"/>
      <c r="D5" s="81"/>
      <c r="E5" s="79"/>
      <c r="F5" s="81"/>
      <c r="G5" s="13" t="s">
        <v>53</v>
      </c>
      <c r="H5" s="60" t="s">
        <v>55</v>
      </c>
      <c r="I5" s="59" t="s">
        <v>62</v>
      </c>
      <c r="J5" s="61" t="s">
        <v>56</v>
      </c>
      <c r="K5" s="62" t="s">
        <v>58</v>
      </c>
      <c r="L5" s="59" t="s">
        <v>57</v>
      </c>
      <c r="M5" s="34" t="s">
        <v>44</v>
      </c>
      <c r="N5" s="63" t="s">
        <v>51</v>
      </c>
      <c r="O5" s="86"/>
      <c r="P5" s="88"/>
    </row>
    <row r="6" spans="1:17" s="21" customFormat="1" ht="15" customHeight="1" thickTop="1">
      <c r="A6" s="35" t="s">
        <v>2</v>
      </c>
      <c r="B6" s="41"/>
      <c r="C6" s="41"/>
      <c r="D6" s="42"/>
      <c r="E6" s="68"/>
      <c r="F6" s="43"/>
      <c r="G6" s="43"/>
      <c r="H6" s="44"/>
      <c r="I6" s="64"/>
      <c r="J6" s="64"/>
      <c r="K6" s="6"/>
      <c r="L6" s="6"/>
      <c r="M6" s="6"/>
      <c r="N6" s="53"/>
      <c r="O6" s="2"/>
      <c r="P6" s="5">
        <f>SUM(I6:N6)</f>
        <v>0</v>
      </c>
      <c r="Q6" s="36">
        <f>IF(O6*0.7&lt;P6,"CHYBA - Z dotace je možno čerpat maximálně 70% celkových nákladů akce","")</f>
      </c>
    </row>
    <row r="7" spans="1:17" s="21" customFormat="1" ht="15" customHeight="1">
      <c r="A7" s="37" t="s">
        <v>3</v>
      </c>
      <c r="B7" s="45"/>
      <c r="C7" s="45"/>
      <c r="D7" s="46"/>
      <c r="E7" s="69"/>
      <c r="F7" s="47"/>
      <c r="G7" s="47"/>
      <c r="H7" s="48"/>
      <c r="I7" s="65"/>
      <c r="J7" s="65"/>
      <c r="K7" s="7"/>
      <c r="L7" s="7"/>
      <c r="M7" s="7"/>
      <c r="N7" s="54"/>
      <c r="O7" s="8"/>
      <c r="P7" s="38">
        <f aca="true" t="shared" si="0" ref="P7:P29">SUM(I7:N7)</f>
        <v>0</v>
      </c>
      <c r="Q7" s="36">
        <f aca="true" t="shared" si="1" ref="Q7:Q29">IF(O7*0.7&lt;P7,"CHYBA - Z dotace je možno čerpat maximálně 70% celkových nákladů akce","")</f>
      </c>
    </row>
    <row r="8" spans="1:17" s="21" customFormat="1" ht="15" customHeight="1">
      <c r="A8" s="37" t="s">
        <v>4</v>
      </c>
      <c r="B8" s="45"/>
      <c r="C8" s="45"/>
      <c r="D8" s="46"/>
      <c r="E8" s="69"/>
      <c r="F8" s="47"/>
      <c r="G8" s="47"/>
      <c r="H8" s="48"/>
      <c r="I8" s="65"/>
      <c r="J8" s="65"/>
      <c r="K8" s="7"/>
      <c r="L8" s="7"/>
      <c r="M8" s="7"/>
      <c r="N8" s="54"/>
      <c r="O8" s="8"/>
      <c r="P8" s="38">
        <f t="shared" si="0"/>
        <v>0</v>
      </c>
      <c r="Q8" s="36">
        <f t="shared" si="1"/>
      </c>
    </row>
    <row r="9" spans="1:17" s="21" customFormat="1" ht="15" customHeight="1">
      <c r="A9" s="37" t="s">
        <v>5</v>
      </c>
      <c r="B9" s="45"/>
      <c r="C9" s="45"/>
      <c r="D9" s="46"/>
      <c r="E9" s="69"/>
      <c r="F9" s="47"/>
      <c r="G9" s="47"/>
      <c r="H9" s="48"/>
      <c r="I9" s="65"/>
      <c r="J9" s="65"/>
      <c r="K9" s="7"/>
      <c r="L9" s="7"/>
      <c r="M9" s="7"/>
      <c r="N9" s="54"/>
      <c r="O9" s="8"/>
      <c r="P9" s="38">
        <f t="shared" si="0"/>
        <v>0</v>
      </c>
      <c r="Q9" s="36">
        <f t="shared" si="1"/>
      </c>
    </row>
    <row r="10" spans="1:17" s="21" customFormat="1" ht="15" customHeight="1">
      <c r="A10" s="37" t="s">
        <v>6</v>
      </c>
      <c r="B10" s="45"/>
      <c r="C10" s="45"/>
      <c r="D10" s="46"/>
      <c r="E10" s="69"/>
      <c r="F10" s="47"/>
      <c r="G10" s="47"/>
      <c r="H10" s="48"/>
      <c r="I10" s="65"/>
      <c r="J10" s="65"/>
      <c r="K10" s="7"/>
      <c r="L10" s="7"/>
      <c r="M10" s="7"/>
      <c r="N10" s="54"/>
      <c r="O10" s="8"/>
      <c r="P10" s="38">
        <f t="shared" si="0"/>
        <v>0</v>
      </c>
      <c r="Q10" s="36">
        <f t="shared" si="1"/>
      </c>
    </row>
    <row r="11" spans="1:17" s="21" customFormat="1" ht="15" customHeight="1">
      <c r="A11" s="37" t="s">
        <v>7</v>
      </c>
      <c r="B11" s="45"/>
      <c r="C11" s="45"/>
      <c r="D11" s="46"/>
      <c r="E11" s="69"/>
      <c r="F11" s="47"/>
      <c r="G11" s="47"/>
      <c r="H11" s="48"/>
      <c r="I11" s="65"/>
      <c r="J11" s="65"/>
      <c r="K11" s="7"/>
      <c r="L11" s="7"/>
      <c r="M11" s="7"/>
      <c r="N11" s="54"/>
      <c r="O11" s="8"/>
      <c r="P11" s="38">
        <f t="shared" si="0"/>
        <v>0</v>
      </c>
      <c r="Q11" s="36">
        <f t="shared" si="1"/>
      </c>
    </row>
    <row r="12" spans="1:17" s="21" customFormat="1" ht="15" customHeight="1">
      <c r="A12" s="37" t="s">
        <v>8</v>
      </c>
      <c r="B12" s="45"/>
      <c r="C12" s="45"/>
      <c r="D12" s="46"/>
      <c r="E12" s="69"/>
      <c r="F12" s="47"/>
      <c r="G12" s="47"/>
      <c r="H12" s="48"/>
      <c r="I12" s="65"/>
      <c r="J12" s="65"/>
      <c r="K12" s="7"/>
      <c r="L12" s="7"/>
      <c r="M12" s="7"/>
      <c r="N12" s="54"/>
      <c r="O12" s="8"/>
      <c r="P12" s="38">
        <f t="shared" si="0"/>
        <v>0</v>
      </c>
      <c r="Q12" s="36">
        <f t="shared" si="1"/>
      </c>
    </row>
    <row r="13" spans="1:17" s="21" customFormat="1" ht="15" customHeight="1">
      <c r="A13" s="37" t="s">
        <v>9</v>
      </c>
      <c r="B13" s="45"/>
      <c r="C13" s="45"/>
      <c r="D13" s="46"/>
      <c r="E13" s="69"/>
      <c r="F13" s="47"/>
      <c r="G13" s="47"/>
      <c r="H13" s="48"/>
      <c r="I13" s="65"/>
      <c r="J13" s="65"/>
      <c r="K13" s="7"/>
      <c r="L13" s="7"/>
      <c r="M13" s="7"/>
      <c r="N13" s="54"/>
      <c r="O13" s="8"/>
      <c r="P13" s="38">
        <f t="shared" si="0"/>
        <v>0</v>
      </c>
      <c r="Q13" s="36">
        <f t="shared" si="1"/>
      </c>
    </row>
    <row r="14" spans="1:17" s="21" customFormat="1" ht="15" customHeight="1">
      <c r="A14" s="37" t="s">
        <v>10</v>
      </c>
      <c r="B14" s="45"/>
      <c r="C14" s="45"/>
      <c r="D14" s="46"/>
      <c r="E14" s="69"/>
      <c r="F14" s="47"/>
      <c r="G14" s="47"/>
      <c r="H14" s="48"/>
      <c r="I14" s="65"/>
      <c r="J14" s="65"/>
      <c r="K14" s="7"/>
      <c r="L14" s="7"/>
      <c r="M14" s="7"/>
      <c r="N14" s="54"/>
      <c r="O14" s="8"/>
      <c r="P14" s="38">
        <f t="shared" si="0"/>
        <v>0</v>
      </c>
      <c r="Q14" s="36">
        <f t="shared" si="1"/>
      </c>
    </row>
    <row r="15" spans="1:17" s="21" customFormat="1" ht="15" customHeight="1">
      <c r="A15" s="37" t="s">
        <v>11</v>
      </c>
      <c r="B15" s="45"/>
      <c r="C15" s="45"/>
      <c r="D15" s="46"/>
      <c r="E15" s="69"/>
      <c r="F15" s="47"/>
      <c r="G15" s="47"/>
      <c r="H15" s="48"/>
      <c r="I15" s="65"/>
      <c r="J15" s="65"/>
      <c r="K15" s="7"/>
      <c r="L15" s="7"/>
      <c r="M15" s="7"/>
      <c r="N15" s="54"/>
      <c r="O15" s="8"/>
      <c r="P15" s="38">
        <f t="shared" si="0"/>
        <v>0</v>
      </c>
      <c r="Q15" s="36">
        <f t="shared" si="1"/>
      </c>
    </row>
    <row r="16" spans="1:17" s="21" customFormat="1" ht="15" customHeight="1">
      <c r="A16" s="37" t="s">
        <v>16</v>
      </c>
      <c r="B16" s="45"/>
      <c r="C16" s="45"/>
      <c r="D16" s="46"/>
      <c r="E16" s="69"/>
      <c r="F16" s="47"/>
      <c r="G16" s="47"/>
      <c r="H16" s="48"/>
      <c r="I16" s="65"/>
      <c r="J16" s="65"/>
      <c r="K16" s="7"/>
      <c r="L16" s="7"/>
      <c r="M16" s="7"/>
      <c r="N16" s="54"/>
      <c r="O16" s="8"/>
      <c r="P16" s="38">
        <f t="shared" si="0"/>
        <v>0</v>
      </c>
      <c r="Q16" s="36">
        <f t="shared" si="1"/>
      </c>
    </row>
    <row r="17" spans="1:17" s="21" customFormat="1" ht="15" customHeight="1">
      <c r="A17" s="37" t="s">
        <v>17</v>
      </c>
      <c r="B17" s="45"/>
      <c r="C17" s="45"/>
      <c r="D17" s="46"/>
      <c r="E17" s="69"/>
      <c r="F17" s="47"/>
      <c r="G17" s="47"/>
      <c r="H17" s="48"/>
      <c r="I17" s="65"/>
      <c r="J17" s="65"/>
      <c r="K17" s="7"/>
      <c r="L17" s="7"/>
      <c r="M17" s="7"/>
      <c r="N17" s="54"/>
      <c r="O17" s="8"/>
      <c r="P17" s="38">
        <f t="shared" si="0"/>
        <v>0</v>
      </c>
      <c r="Q17" s="36">
        <f t="shared" si="1"/>
      </c>
    </row>
    <row r="18" spans="1:17" s="21" customFormat="1" ht="15" customHeight="1">
      <c r="A18" s="37" t="s">
        <v>18</v>
      </c>
      <c r="B18" s="45"/>
      <c r="C18" s="45"/>
      <c r="D18" s="46"/>
      <c r="E18" s="69"/>
      <c r="F18" s="47"/>
      <c r="G18" s="47"/>
      <c r="H18" s="48"/>
      <c r="I18" s="65"/>
      <c r="J18" s="65"/>
      <c r="K18" s="7"/>
      <c r="L18" s="7"/>
      <c r="M18" s="7"/>
      <c r="N18" s="54"/>
      <c r="O18" s="8"/>
      <c r="P18" s="38">
        <f t="shared" si="0"/>
        <v>0</v>
      </c>
      <c r="Q18" s="36">
        <f t="shared" si="1"/>
      </c>
    </row>
    <row r="19" spans="1:17" s="21" customFormat="1" ht="15" customHeight="1">
      <c r="A19" s="37" t="s">
        <v>19</v>
      </c>
      <c r="B19" s="45"/>
      <c r="C19" s="45"/>
      <c r="D19" s="46"/>
      <c r="E19" s="69"/>
      <c r="F19" s="47"/>
      <c r="G19" s="47"/>
      <c r="H19" s="48"/>
      <c r="I19" s="65"/>
      <c r="J19" s="65"/>
      <c r="K19" s="7"/>
      <c r="L19" s="7"/>
      <c r="M19" s="7"/>
      <c r="N19" s="54"/>
      <c r="O19" s="8"/>
      <c r="P19" s="38">
        <f t="shared" si="0"/>
        <v>0</v>
      </c>
      <c r="Q19" s="36">
        <f t="shared" si="1"/>
      </c>
    </row>
    <row r="20" spans="1:17" s="21" customFormat="1" ht="15" customHeight="1">
      <c r="A20" s="37" t="s">
        <v>20</v>
      </c>
      <c r="B20" s="45"/>
      <c r="C20" s="45"/>
      <c r="D20" s="46"/>
      <c r="E20" s="69"/>
      <c r="F20" s="47"/>
      <c r="G20" s="47"/>
      <c r="H20" s="48"/>
      <c r="I20" s="65"/>
      <c r="J20" s="65"/>
      <c r="K20" s="7"/>
      <c r="L20" s="7"/>
      <c r="M20" s="7"/>
      <c r="N20" s="54"/>
      <c r="O20" s="8"/>
      <c r="P20" s="38">
        <f t="shared" si="0"/>
        <v>0</v>
      </c>
      <c r="Q20" s="36">
        <f t="shared" si="1"/>
      </c>
    </row>
    <row r="21" spans="1:17" s="21" customFormat="1" ht="15" customHeight="1">
      <c r="A21" s="37" t="s">
        <v>21</v>
      </c>
      <c r="B21" s="45"/>
      <c r="C21" s="45"/>
      <c r="D21" s="46"/>
      <c r="E21" s="69"/>
      <c r="F21" s="47"/>
      <c r="G21" s="47"/>
      <c r="H21" s="48"/>
      <c r="I21" s="65"/>
      <c r="J21" s="65"/>
      <c r="K21" s="7"/>
      <c r="L21" s="7"/>
      <c r="M21" s="7"/>
      <c r="N21" s="54"/>
      <c r="O21" s="8"/>
      <c r="P21" s="38">
        <f t="shared" si="0"/>
        <v>0</v>
      </c>
      <c r="Q21" s="36">
        <f t="shared" si="1"/>
      </c>
    </row>
    <row r="22" spans="1:17" s="21" customFormat="1" ht="15" customHeight="1">
      <c r="A22" s="37" t="s">
        <v>22</v>
      </c>
      <c r="B22" s="45"/>
      <c r="C22" s="45"/>
      <c r="D22" s="46"/>
      <c r="E22" s="69"/>
      <c r="F22" s="47"/>
      <c r="G22" s="47"/>
      <c r="H22" s="48"/>
      <c r="I22" s="65"/>
      <c r="J22" s="65"/>
      <c r="K22" s="7"/>
      <c r="L22" s="7"/>
      <c r="M22" s="7"/>
      <c r="N22" s="54"/>
      <c r="O22" s="8"/>
      <c r="P22" s="38">
        <f t="shared" si="0"/>
        <v>0</v>
      </c>
      <c r="Q22" s="36">
        <f t="shared" si="1"/>
      </c>
    </row>
    <row r="23" spans="1:17" s="21" customFormat="1" ht="15" customHeight="1">
      <c r="A23" s="37" t="s">
        <v>23</v>
      </c>
      <c r="B23" s="45"/>
      <c r="C23" s="45"/>
      <c r="D23" s="46"/>
      <c r="E23" s="69"/>
      <c r="F23" s="47"/>
      <c r="G23" s="47"/>
      <c r="H23" s="48"/>
      <c r="I23" s="65"/>
      <c r="J23" s="65"/>
      <c r="K23" s="7"/>
      <c r="L23" s="7"/>
      <c r="M23" s="7"/>
      <c r="N23" s="54"/>
      <c r="O23" s="8"/>
      <c r="P23" s="38">
        <f t="shared" si="0"/>
        <v>0</v>
      </c>
      <c r="Q23" s="36">
        <f t="shared" si="1"/>
      </c>
    </row>
    <row r="24" spans="1:17" s="21" customFormat="1" ht="15" customHeight="1">
      <c r="A24" s="37" t="s">
        <v>24</v>
      </c>
      <c r="B24" s="45"/>
      <c r="C24" s="45"/>
      <c r="D24" s="46"/>
      <c r="E24" s="69"/>
      <c r="F24" s="47"/>
      <c r="G24" s="47"/>
      <c r="H24" s="48"/>
      <c r="I24" s="65"/>
      <c r="J24" s="65"/>
      <c r="K24" s="7"/>
      <c r="L24" s="7"/>
      <c r="M24" s="7"/>
      <c r="N24" s="54"/>
      <c r="O24" s="8"/>
      <c r="P24" s="38">
        <f t="shared" si="0"/>
        <v>0</v>
      </c>
      <c r="Q24" s="36">
        <f t="shared" si="1"/>
      </c>
    </row>
    <row r="25" spans="1:17" s="21" customFormat="1" ht="15" customHeight="1">
      <c r="A25" s="37" t="s">
        <v>25</v>
      </c>
      <c r="B25" s="45"/>
      <c r="C25" s="45"/>
      <c r="D25" s="46"/>
      <c r="E25" s="69"/>
      <c r="F25" s="47"/>
      <c r="G25" s="47"/>
      <c r="H25" s="48"/>
      <c r="I25" s="65"/>
      <c r="J25" s="65"/>
      <c r="K25" s="7"/>
      <c r="L25" s="7"/>
      <c r="M25" s="7"/>
      <c r="N25" s="54"/>
      <c r="O25" s="8"/>
      <c r="P25" s="38">
        <f t="shared" si="0"/>
        <v>0</v>
      </c>
      <c r="Q25" s="36">
        <f t="shared" si="1"/>
      </c>
    </row>
    <row r="26" spans="1:17" s="21" customFormat="1" ht="15" customHeight="1">
      <c r="A26" s="37" t="s">
        <v>26</v>
      </c>
      <c r="B26" s="45"/>
      <c r="C26" s="45"/>
      <c r="D26" s="46"/>
      <c r="E26" s="69"/>
      <c r="F26" s="47"/>
      <c r="G26" s="47"/>
      <c r="H26" s="48"/>
      <c r="I26" s="65"/>
      <c r="J26" s="65"/>
      <c r="K26" s="7"/>
      <c r="L26" s="7"/>
      <c r="M26" s="7"/>
      <c r="N26" s="54"/>
      <c r="O26" s="8"/>
      <c r="P26" s="38">
        <f t="shared" si="0"/>
        <v>0</v>
      </c>
      <c r="Q26" s="36">
        <f t="shared" si="1"/>
      </c>
    </row>
    <row r="27" spans="1:17" s="21" customFormat="1" ht="15" customHeight="1">
      <c r="A27" s="37" t="s">
        <v>27</v>
      </c>
      <c r="B27" s="45"/>
      <c r="C27" s="45"/>
      <c r="D27" s="46"/>
      <c r="E27" s="69"/>
      <c r="F27" s="47"/>
      <c r="G27" s="47"/>
      <c r="H27" s="48"/>
      <c r="I27" s="65"/>
      <c r="J27" s="65"/>
      <c r="K27" s="7"/>
      <c r="L27" s="7"/>
      <c r="M27" s="7"/>
      <c r="N27" s="54"/>
      <c r="O27" s="8"/>
      <c r="P27" s="38">
        <f t="shared" si="0"/>
        <v>0</v>
      </c>
      <c r="Q27" s="36">
        <f t="shared" si="1"/>
      </c>
    </row>
    <row r="28" spans="1:17" s="21" customFormat="1" ht="15" customHeight="1">
      <c r="A28" s="37" t="s">
        <v>28</v>
      </c>
      <c r="B28" s="45"/>
      <c r="C28" s="45"/>
      <c r="D28" s="46"/>
      <c r="E28" s="69"/>
      <c r="F28" s="47"/>
      <c r="G28" s="47"/>
      <c r="H28" s="48"/>
      <c r="I28" s="65"/>
      <c r="J28" s="65"/>
      <c r="K28" s="7"/>
      <c r="L28" s="7"/>
      <c r="M28" s="7"/>
      <c r="N28" s="54"/>
      <c r="O28" s="8"/>
      <c r="P28" s="38">
        <f t="shared" si="0"/>
        <v>0</v>
      </c>
      <c r="Q28" s="36">
        <f t="shared" si="1"/>
      </c>
    </row>
    <row r="29" spans="1:17" s="21" customFormat="1" ht="15" customHeight="1">
      <c r="A29" s="37" t="s">
        <v>29</v>
      </c>
      <c r="B29" s="45"/>
      <c r="C29" s="45"/>
      <c r="D29" s="46"/>
      <c r="E29" s="69"/>
      <c r="F29" s="47"/>
      <c r="G29" s="47"/>
      <c r="H29" s="48"/>
      <c r="I29" s="65"/>
      <c r="J29" s="65"/>
      <c r="K29" s="7"/>
      <c r="L29" s="7"/>
      <c r="M29" s="7"/>
      <c r="N29" s="54"/>
      <c r="O29" s="8"/>
      <c r="P29" s="38">
        <f t="shared" si="0"/>
        <v>0</v>
      </c>
      <c r="Q29" s="36">
        <f t="shared" si="1"/>
      </c>
    </row>
    <row r="30" spans="1:17" s="21" customFormat="1" ht="15" customHeight="1">
      <c r="A30" s="37" t="s">
        <v>30</v>
      </c>
      <c r="B30" s="45"/>
      <c r="C30" s="45"/>
      <c r="D30" s="46"/>
      <c r="E30" s="69"/>
      <c r="F30" s="47"/>
      <c r="G30" s="47"/>
      <c r="H30" s="48"/>
      <c r="I30" s="65"/>
      <c r="J30" s="65"/>
      <c r="K30" s="7"/>
      <c r="L30" s="7"/>
      <c r="M30" s="7"/>
      <c r="N30" s="54"/>
      <c r="O30" s="8"/>
      <c r="P30" s="38">
        <f aca="true" t="shared" si="2" ref="P30:P40">SUM(I30:N30)</f>
        <v>0</v>
      </c>
      <c r="Q30" s="36">
        <f aca="true" t="shared" si="3" ref="Q30:Q41">IF(O30*0.7&lt;P30,"CHYBA - Z dotace je možno čerpat maximálně 70% celkových nákladů akce","")</f>
      </c>
    </row>
    <row r="31" spans="1:17" s="21" customFormat="1" ht="15" customHeight="1">
      <c r="A31" s="37" t="s">
        <v>31</v>
      </c>
      <c r="B31" s="45"/>
      <c r="C31" s="45"/>
      <c r="D31" s="46"/>
      <c r="E31" s="69"/>
      <c r="F31" s="47"/>
      <c r="G31" s="47"/>
      <c r="H31" s="48"/>
      <c r="I31" s="65"/>
      <c r="J31" s="65"/>
      <c r="K31" s="7"/>
      <c r="L31" s="7"/>
      <c r="M31" s="7"/>
      <c r="N31" s="54"/>
      <c r="O31" s="8"/>
      <c r="P31" s="38">
        <f t="shared" si="2"/>
        <v>0</v>
      </c>
      <c r="Q31" s="36">
        <f t="shared" si="3"/>
      </c>
    </row>
    <row r="32" spans="1:17" s="21" customFormat="1" ht="15" customHeight="1">
      <c r="A32" s="37" t="s">
        <v>32</v>
      </c>
      <c r="B32" s="45"/>
      <c r="C32" s="45"/>
      <c r="D32" s="46"/>
      <c r="E32" s="69"/>
      <c r="F32" s="47"/>
      <c r="G32" s="47"/>
      <c r="H32" s="48"/>
      <c r="I32" s="65"/>
      <c r="J32" s="65"/>
      <c r="K32" s="7"/>
      <c r="L32" s="7"/>
      <c r="M32" s="7"/>
      <c r="N32" s="54"/>
      <c r="O32" s="8"/>
      <c r="P32" s="38">
        <f t="shared" si="2"/>
        <v>0</v>
      </c>
      <c r="Q32" s="36">
        <f t="shared" si="3"/>
      </c>
    </row>
    <row r="33" spans="1:17" s="21" customFormat="1" ht="15" customHeight="1">
      <c r="A33" s="37" t="s">
        <v>33</v>
      </c>
      <c r="B33" s="45"/>
      <c r="C33" s="45"/>
      <c r="D33" s="46"/>
      <c r="E33" s="69"/>
      <c r="F33" s="47"/>
      <c r="G33" s="47"/>
      <c r="H33" s="48"/>
      <c r="I33" s="65"/>
      <c r="J33" s="65"/>
      <c r="K33" s="7"/>
      <c r="L33" s="7"/>
      <c r="M33" s="7"/>
      <c r="N33" s="54"/>
      <c r="O33" s="8"/>
      <c r="P33" s="38">
        <f t="shared" si="2"/>
        <v>0</v>
      </c>
      <c r="Q33" s="36">
        <f t="shared" si="3"/>
      </c>
    </row>
    <row r="34" spans="1:17" s="21" customFormat="1" ht="15" customHeight="1">
      <c r="A34" s="37" t="s">
        <v>34</v>
      </c>
      <c r="B34" s="45"/>
      <c r="C34" s="45"/>
      <c r="D34" s="46"/>
      <c r="E34" s="69"/>
      <c r="F34" s="47"/>
      <c r="G34" s="47"/>
      <c r="H34" s="48"/>
      <c r="I34" s="65"/>
      <c r="J34" s="65"/>
      <c r="K34" s="7"/>
      <c r="L34" s="7"/>
      <c r="M34" s="7"/>
      <c r="N34" s="54"/>
      <c r="O34" s="8"/>
      <c r="P34" s="38">
        <f t="shared" si="2"/>
        <v>0</v>
      </c>
      <c r="Q34" s="36">
        <f t="shared" si="3"/>
      </c>
    </row>
    <row r="35" spans="1:17" s="21" customFormat="1" ht="15" customHeight="1">
      <c r="A35" s="37" t="s">
        <v>35</v>
      </c>
      <c r="B35" s="45"/>
      <c r="C35" s="45"/>
      <c r="D35" s="46"/>
      <c r="E35" s="69"/>
      <c r="F35" s="47"/>
      <c r="G35" s="47"/>
      <c r="H35" s="48"/>
      <c r="I35" s="65"/>
      <c r="J35" s="65"/>
      <c r="K35" s="7"/>
      <c r="L35" s="7"/>
      <c r="M35" s="7"/>
      <c r="N35" s="54"/>
      <c r="O35" s="8"/>
      <c r="P35" s="38">
        <f t="shared" si="2"/>
        <v>0</v>
      </c>
      <c r="Q35" s="36">
        <f t="shared" si="3"/>
      </c>
    </row>
    <row r="36" spans="1:17" s="21" customFormat="1" ht="15" customHeight="1">
      <c r="A36" s="37" t="s">
        <v>36</v>
      </c>
      <c r="B36" s="45"/>
      <c r="C36" s="45"/>
      <c r="D36" s="46"/>
      <c r="E36" s="69"/>
      <c r="F36" s="47"/>
      <c r="G36" s="47"/>
      <c r="H36" s="48"/>
      <c r="I36" s="65"/>
      <c r="J36" s="65"/>
      <c r="K36" s="7"/>
      <c r="L36" s="7"/>
      <c r="M36" s="7"/>
      <c r="N36" s="54"/>
      <c r="O36" s="8"/>
      <c r="P36" s="38">
        <f t="shared" si="2"/>
        <v>0</v>
      </c>
      <c r="Q36" s="36">
        <f t="shared" si="3"/>
      </c>
    </row>
    <row r="37" spans="1:17" s="21" customFormat="1" ht="15" customHeight="1">
      <c r="A37" s="37" t="s">
        <v>37</v>
      </c>
      <c r="B37" s="45"/>
      <c r="C37" s="45"/>
      <c r="D37" s="46"/>
      <c r="E37" s="69"/>
      <c r="F37" s="47"/>
      <c r="G37" s="47"/>
      <c r="H37" s="48"/>
      <c r="I37" s="65"/>
      <c r="J37" s="65"/>
      <c r="K37" s="7"/>
      <c r="L37" s="7"/>
      <c r="M37" s="7"/>
      <c r="N37" s="54"/>
      <c r="O37" s="8"/>
      <c r="P37" s="38">
        <f t="shared" si="2"/>
        <v>0</v>
      </c>
      <c r="Q37" s="36">
        <f t="shared" si="3"/>
      </c>
    </row>
    <row r="38" spans="1:17" s="21" customFormat="1" ht="15" customHeight="1">
      <c r="A38" s="37" t="s">
        <v>38</v>
      </c>
      <c r="B38" s="45"/>
      <c r="C38" s="45"/>
      <c r="D38" s="46"/>
      <c r="E38" s="69"/>
      <c r="F38" s="47"/>
      <c r="G38" s="47"/>
      <c r="H38" s="48"/>
      <c r="I38" s="65"/>
      <c r="J38" s="65"/>
      <c r="K38" s="7"/>
      <c r="L38" s="7"/>
      <c r="M38" s="7"/>
      <c r="N38" s="54"/>
      <c r="O38" s="8"/>
      <c r="P38" s="38">
        <f t="shared" si="2"/>
        <v>0</v>
      </c>
      <c r="Q38" s="36">
        <f t="shared" si="3"/>
      </c>
    </row>
    <row r="39" spans="1:17" s="21" customFormat="1" ht="15" customHeight="1">
      <c r="A39" s="37" t="s">
        <v>39</v>
      </c>
      <c r="B39" s="45"/>
      <c r="C39" s="45"/>
      <c r="D39" s="46"/>
      <c r="E39" s="69"/>
      <c r="F39" s="47"/>
      <c r="G39" s="47"/>
      <c r="H39" s="48"/>
      <c r="I39" s="65"/>
      <c r="J39" s="65"/>
      <c r="K39" s="7"/>
      <c r="L39" s="7"/>
      <c r="M39" s="7"/>
      <c r="N39" s="54"/>
      <c r="O39" s="8"/>
      <c r="P39" s="38">
        <f t="shared" si="2"/>
        <v>0</v>
      </c>
      <c r="Q39" s="36">
        <f t="shared" si="3"/>
      </c>
    </row>
    <row r="40" spans="1:17" s="21" customFormat="1" ht="15" customHeight="1">
      <c r="A40" s="37" t="s">
        <v>40</v>
      </c>
      <c r="B40" s="45"/>
      <c r="C40" s="45"/>
      <c r="D40" s="46"/>
      <c r="E40" s="69"/>
      <c r="F40" s="47"/>
      <c r="G40" s="47"/>
      <c r="H40" s="48"/>
      <c r="I40" s="65"/>
      <c r="J40" s="65"/>
      <c r="K40" s="7"/>
      <c r="L40" s="7"/>
      <c r="M40" s="7"/>
      <c r="N40" s="54"/>
      <c r="O40" s="8"/>
      <c r="P40" s="38">
        <f t="shared" si="2"/>
        <v>0</v>
      </c>
      <c r="Q40" s="36">
        <f t="shared" si="3"/>
      </c>
    </row>
    <row r="41" spans="1:17" s="21" customFormat="1" ht="15" customHeight="1" thickBot="1">
      <c r="A41" s="39" t="s">
        <v>41</v>
      </c>
      <c r="B41" s="49"/>
      <c r="C41" s="49"/>
      <c r="D41" s="50"/>
      <c r="E41" s="70"/>
      <c r="F41" s="51"/>
      <c r="G41" s="51"/>
      <c r="H41" s="52"/>
      <c r="I41" s="66"/>
      <c r="J41" s="66"/>
      <c r="K41" s="55"/>
      <c r="L41" s="55"/>
      <c r="M41" s="55"/>
      <c r="N41" s="56"/>
      <c r="O41" s="57"/>
      <c r="P41" s="58">
        <f>SUM(I41:N41)</f>
        <v>0</v>
      </c>
      <c r="Q41" s="36">
        <f t="shared" si="3"/>
      </c>
    </row>
    <row r="42" spans="1:16" ht="15.75" thickBot="1">
      <c r="A42" s="14"/>
      <c r="B42" s="11" t="s">
        <v>12</v>
      </c>
      <c r="C42" s="12"/>
      <c r="D42" s="33"/>
      <c r="E42" s="33"/>
      <c r="F42" s="1">
        <f>SUM(F6:F41)</f>
        <v>0</v>
      </c>
      <c r="G42" s="1">
        <f>SUM(G6:G41)</f>
        <v>0</v>
      </c>
      <c r="H42" s="1">
        <f>SUM(H6:H41)</f>
        <v>0</v>
      </c>
      <c r="I42" s="3">
        <f aca="true" t="shared" si="4" ref="I42:P42">SUM(I6:I41)</f>
        <v>0</v>
      </c>
      <c r="J42" s="9">
        <f t="shared" si="4"/>
        <v>0</v>
      </c>
      <c r="K42" s="9">
        <f t="shared" si="4"/>
        <v>0</v>
      </c>
      <c r="L42" s="9">
        <f t="shared" si="4"/>
        <v>0</v>
      </c>
      <c r="M42" s="9">
        <f t="shared" si="4"/>
        <v>0</v>
      </c>
      <c r="N42" s="10">
        <f t="shared" si="4"/>
        <v>0</v>
      </c>
      <c r="O42" s="4">
        <f t="shared" si="4"/>
        <v>0</v>
      </c>
      <c r="P42" s="4">
        <f t="shared" si="4"/>
        <v>0</v>
      </c>
    </row>
    <row r="43" spans="1:16" ht="27" customHeight="1" thickBo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83" t="s">
        <v>49</v>
      </c>
      <c r="M43" s="83"/>
      <c r="N43" s="83"/>
      <c r="O43" s="84"/>
      <c r="P43" s="40">
        <f>P42</f>
        <v>0</v>
      </c>
    </row>
    <row r="44" spans="1:1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8.25" customHeight="1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6:16" ht="12.75"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28"/>
    </row>
    <row r="47" spans="1:16" ht="12.75">
      <c r="A47" s="32" t="s">
        <v>13</v>
      </c>
      <c r="B47" s="25"/>
      <c r="C47" s="25"/>
      <c r="D47" s="25"/>
      <c r="E47" s="25"/>
      <c r="F47" s="29"/>
      <c r="G47" s="20"/>
      <c r="H47" s="20"/>
      <c r="I47" s="20"/>
      <c r="J47" s="20"/>
      <c r="K47" s="20"/>
      <c r="L47" s="20"/>
      <c r="M47" s="20"/>
      <c r="N47" s="20"/>
      <c r="O47" s="20"/>
      <c r="P47" s="30"/>
    </row>
    <row r="48" spans="6:16" ht="13.5" thickBot="1"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31"/>
    </row>
    <row r="49" spans="14:15" ht="12.75">
      <c r="N49" s="17"/>
      <c r="O49" s="17"/>
    </row>
    <row r="50" ht="9" customHeight="1" thickBot="1"/>
    <row r="51" spans="8:16" ht="15">
      <c r="H51" s="26" t="s">
        <v>14</v>
      </c>
      <c r="K51" s="71"/>
      <c r="L51" s="72"/>
      <c r="M51" s="16"/>
      <c r="N51" s="16"/>
      <c r="O51" s="16"/>
      <c r="P51" s="28"/>
    </row>
    <row r="52" spans="9:16" ht="13.5" thickBot="1">
      <c r="I52" s="17"/>
      <c r="J52" s="17"/>
      <c r="K52" s="74"/>
      <c r="L52" s="75"/>
      <c r="M52" s="19"/>
      <c r="N52" s="19"/>
      <c r="O52" s="19"/>
      <c r="P52" s="31"/>
    </row>
    <row r="54" ht="6" customHeight="1" thickBot="1"/>
    <row r="55" spans="2:16" ht="15">
      <c r="B55" s="26"/>
      <c r="C55" s="26"/>
      <c r="D55" s="26"/>
      <c r="H55" s="26" t="s">
        <v>15</v>
      </c>
      <c r="K55" s="71"/>
      <c r="L55" s="72"/>
      <c r="M55" s="16"/>
      <c r="N55" s="16"/>
      <c r="O55" s="16"/>
      <c r="P55" s="28"/>
    </row>
    <row r="56" spans="11:16" ht="12.75">
      <c r="K56" s="73"/>
      <c r="L56" s="17"/>
      <c r="M56" s="20"/>
      <c r="N56" s="20"/>
      <c r="O56" s="20"/>
      <c r="P56" s="30"/>
    </row>
    <row r="57" spans="11:16" ht="12.75">
      <c r="K57" s="73"/>
      <c r="L57" s="17"/>
      <c r="M57" s="20"/>
      <c r="N57" s="20"/>
      <c r="O57" s="20"/>
      <c r="P57" s="30"/>
    </row>
    <row r="58" spans="11:16" ht="13.5" thickBot="1">
      <c r="K58" s="74"/>
      <c r="L58" s="75"/>
      <c r="M58" s="19"/>
      <c r="N58" s="19"/>
      <c r="O58" s="19"/>
      <c r="P58" s="31"/>
    </row>
    <row r="60" spans="2:5" ht="11.25" customHeight="1">
      <c r="B60" s="27"/>
      <c r="C60" s="27"/>
      <c r="D60" s="27"/>
      <c r="E60" s="27"/>
    </row>
    <row r="61" spans="1:16" ht="12.75">
      <c r="A61" s="67" t="s">
        <v>63</v>
      </c>
      <c r="C61" s="92" t="s">
        <v>61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4"/>
    </row>
    <row r="62" spans="3:16" ht="12.75">
      <c r="C62" s="92" t="s">
        <v>60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4"/>
    </row>
    <row r="63" spans="3:16" ht="12.75">
      <c r="C63" s="92" t="s">
        <v>47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4"/>
    </row>
    <row r="64" spans="3:16" ht="12.75">
      <c r="C64" s="92" t="s">
        <v>59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4"/>
    </row>
    <row r="65" spans="3:16" ht="12.75">
      <c r="C65" s="92" t="s">
        <v>48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4"/>
    </row>
    <row r="66" spans="3:16" ht="12.75">
      <c r="C66" s="92" t="s">
        <v>50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4"/>
    </row>
    <row r="67" ht="12.75">
      <c r="P67" s="17"/>
    </row>
  </sheetData>
  <sheetProtection/>
  <mergeCells count="21">
    <mergeCell ref="C64:P64"/>
    <mergeCell ref="C65:P65"/>
    <mergeCell ref="C66:P66"/>
    <mergeCell ref="B4:B5"/>
    <mergeCell ref="I4:N4"/>
    <mergeCell ref="G4:H4"/>
    <mergeCell ref="F4:F5"/>
    <mergeCell ref="C61:P61"/>
    <mergeCell ref="C62:P62"/>
    <mergeCell ref="L43:O43"/>
    <mergeCell ref="O4:O5"/>
    <mergeCell ref="P4:P5"/>
    <mergeCell ref="A4:A5"/>
    <mergeCell ref="A2:P2"/>
    <mergeCell ref="C63:P63"/>
    <mergeCell ref="A3:H3"/>
    <mergeCell ref="I3:P3"/>
    <mergeCell ref="C4:C5"/>
    <mergeCell ref="D4:D5"/>
    <mergeCell ref="E4:E5"/>
    <mergeCell ref="A1:P1"/>
  </mergeCells>
  <conditionalFormatting sqref="P7:P42">
    <cfRule type="cellIs" priority="1" dxfId="0" operator="greaterThan" stopIfTrue="1">
      <formula>O7*0.7</formula>
    </cfRule>
  </conditionalFormatting>
  <conditionalFormatting sqref="P6">
    <cfRule type="cellIs" priority="2" dxfId="0" operator="greaterThan" stopIfTrue="1">
      <formula>$O$6*0.7</formula>
    </cfRule>
  </conditionalFormatting>
  <dataValidations count="7">
    <dataValidation type="decimal" operator="equal" allowBlank="1" showErrorMessage="1" errorTitle="Chyba zadání" error="V této buňce je zadán vzorec, který sám dopočítá správnou hodnotu. Pokud jste vzorec omylem vymazali, uveďte hodnotu z buňky O116." sqref="P43">
      <formula1>P42</formula1>
    </dataValidation>
    <dataValidation type="whole" allowBlank="1" showErrorMessage="1" promptTitle="MIN. 70 % ZE VŠECH ÚČASTNÍKŮ" prompt="   &#10;   " errorTitle="Chybné zadání" error="Je třeba zadat celé číslo. &#10;Počet účastníků 6 - 26 let musí činit minimálně 70 % celkového počtu účastníků. &#10;Počet účastníků 6 - 26 let nemůže být větší než celkový počet účastníků. " sqref="H6:H41">
      <formula1>G6*0.7</formula1>
      <formula2>G6</formula2>
    </dataValidation>
    <dataValidation type="whole" allowBlank="1" showErrorMessage="1" errorTitle="Chybné zadání" error="Je třeba zadat celé číslo. &#10;Počet účastníků 6 - 26 let musí činit minimálně 70 % celkového počtu účastníků. &#10;Celkový počet účastníků nemůže být menší než počet účastníků 6 - 26 let. " sqref="G6:G41">
      <formula1>H6</formula1>
      <formula2>H6/0.7</formula2>
    </dataValidation>
    <dataValidation type="decimal" operator="equal" allowBlank="1" showErrorMessage="1" errorTitle="Chyba zadání" error="V této buňce je zadán vzorec, který sám dopočítá správnou hodnotu. Pokud jste vzorec omylem vymazali, uveďte součet nákladů hrazených z dotace ve sloupečcích I-M." sqref="P6:P41">
      <formula1>SUM(I6:N6)</formula1>
    </dataValidation>
    <dataValidation type="decimal" operator="equal" allowBlank="1" showErrorMessage="1" errorTitle="Chyba zadání" error="V této buňce je zadán vzorec, který sám dopočítá správnou hodnotu. Pokud jste vzorec omylem vymazali, uveďte součet hodnot uvedených v řádcích 6-115." sqref="F42:P42">
      <formula1>SUM(F6:F41)</formula1>
    </dataValidation>
    <dataValidation errorStyle="warning" type="whole" allowBlank="1" showErrorMessage="1" errorTitle="Chybné zadání" error="Je třeba zadat celé číslo. &#10;Délka trvání akce musí být maximálně 6 dnů. " sqref="F6:F41">
      <formula1>0</formula1>
      <formula2>6</formula2>
    </dataValidation>
    <dataValidation type="decimal" operator="greaterThanOrEqual" allowBlank="1" showErrorMessage="1" errorTitle="Chybné zadání" error="Musí být zadáno číslo bez mezer nebo teček k oddělení tisíců, použít lze jen desetinnou čárku k oddělení haléřů. " sqref="I6:O41">
      <formula1>0</formula1>
    </dataValidation>
  </dataValidations>
  <printOptions horizontalCentered="1"/>
  <pageMargins left="0.1968503937007874" right="0.1968503937007874" top="0.5511811023622047" bottom="0.2362204724409449" header="0.1968503937007874" footer="0.15748031496062992"/>
  <pageSetup fitToHeight="4" horizontalDpi="600" verticalDpi="600" orientation="landscape" paperSize="9" r:id="rId1"/>
  <headerFooter alignWithMargins="0">
    <oddHeader>&amp;R&amp;"Arial,Tučné"Příloha č.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Josef Orgoník</cp:lastModifiedBy>
  <cp:lastPrinted>2016-09-08T11:17:12Z</cp:lastPrinted>
  <dcterms:created xsi:type="dcterms:W3CDTF">2003-03-24T14:17:01Z</dcterms:created>
  <dcterms:modified xsi:type="dcterms:W3CDTF">2016-09-08T11:19:46Z</dcterms:modified>
  <cp:category/>
  <cp:version/>
  <cp:contentType/>
  <cp:contentStatus/>
</cp:coreProperties>
</file>